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0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<sst xmlns="http://schemas.openxmlformats.org/spreadsheetml/2006/main" count="487" uniqueCount="229">
  <si>
    <t>博导姓名</t>
  </si>
  <si>
    <t>报考院系所名称</t>
  </si>
  <si>
    <t>性别</t>
  </si>
  <si>
    <t>乔登攀</t>
  </si>
  <si>
    <t>国土资源工程学院</t>
  </si>
  <si>
    <t>采矿工程</t>
  </si>
  <si>
    <t>男</t>
  </si>
  <si>
    <t>童雄</t>
  </si>
  <si>
    <t>矿物加工工程</t>
  </si>
  <si>
    <t>罗会龙</t>
  </si>
  <si>
    <t>土木工程学院</t>
  </si>
  <si>
    <t>流体力学</t>
  </si>
  <si>
    <t>韩润生</t>
  </si>
  <si>
    <t>矿产普查与勘探</t>
  </si>
  <si>
    <t>张世涛</t>
  </si>
  <si>
    <t>赵俊三</t>
  </si>
  <si>
    <t>地球探测与信息技术</t>
  </si>
  <si>
    <t>女</t>
  </si>
  <si>
    <t>王华</t>
  </si>
  <si>
    <t>冶金与能源工程学院</t>
  </si>
  <si>
    <t>★冶金能源工程</t>
  </si>
  <si>
    <t>刘美红</t>
  </si>
  <si>
    <t>机电工程学院</t>
  </si>
  <si>
    <t>机械制造及其自动化</t>
  </si>
  <si>
    <t>机械电子工程</t>
  </si>
  <si>
    <t>束洪春</t>
  </si>
  <si>
    <t>李川</t>
  </si>
  <si>
    <t>信息工程与自动化学院</t>
  </si>
  <si>
    <t>★微机电系统</t>
  </si>
  <si>
    <t>余正涛</t>
  </si>
  <si>
    <t>★冶金控制工程</t>
  </si>
  <si>
    <t>环境科学与工程学院</t>
  </si>
  <si>
    <t>环境科学</t>
  </si>
  <si>
    <t>罗永明</t>
  </si>
  <si>
    <t>环境工程</t>
  </si>
  <si>
    <t>林强</t>
  </si>
  <si>
    <t>郝吉明</t>
  </si>
  <si>
    <t>周跃</t>
  </si>
  <si>
    <t>★环境生态学</t>
  </si>
  <si>
    <t>陈克利</t>
  </si>
  <si>
    <t>化学工程学院</t>
  </si>
  <si>
    <t>★资源化工</t>
  </si>
  <si>
    <t>罗黎辉</t>
  </si>
  <si>
    <t>管理与经济学院</t>
  </si>
  <si>
    <t>管理科学与工程</t>
  </si>
  <si>
    <t>文淑惠</t>
  </si>
  <si>
    <t>樊勇</t>
  </si>
  <si>
    <t>李林红</t>
  </si>
  <si>
    <t>张悟移</t>
  </si>
  <si>
    <t>邹平</t>
  </si>
  <si>
    <t>李慧勤</t>
  </si>
  <si>
    <t>周永生</t>
  </si>
  <si>
    <t>田存志</t>
  </si>
  <si>
    <t>张立翔</t>
  </si>
  <si>
    <t>工程力学</t>
  </si>
  <si>
    <t>★工程结构防灾力学</t>
  </si>
  <si>
    <t>生命科学与技术学院</t>
  </si>
  <si>
    <t>★环境生物学</t>
  </si>
  <si>
    <t>王文</t>
  </si>
  <si>
    <t>陈庆华</t>
  </si>
  <si>
    <t>材料科学与工程学院</t>
  </si>
  <si>
    <t>材料物理与化学</t>
  </si>
  <si>
    <t>材料加工工程</t>
  </si>
  <si>
    <t>质量发展研究院</t>
  </si>
  <si>
    <t>★质量工程管理</t>
  </si>
  <si>
    <t>杨杰</t>
  </si>
  <si>
    <t>白洁</t>
  </si>
  <si>
    <t>医学院</t>
  </si>
  <si>
    <t>★环境医学工程</t>
  </si>
  <si>
    <t>孙志为</t>
  </si>
  <si>
    <t>朱宝生</t>
  </si>
  <si>
    <t>王平</t>
  </si>
  <si>
    <t>王昆华</t>
  </si>
  <si>
    <t>丁家桓</t>
  </si>
  <si>
    <t>操璟璟</t>
  </si>
  <si>
    <t>李昆志</t>
  </si>
  <si>
    <t>陈然</t>
  </si>
  <si>
    <t>朱丹</t>
  </si>
  <si>
    <t>孔云</t>
  </si>
  <si>
    <t>李静燕</t>
  </si>
  <si>
    <t>薛秀珍</t>
  </si>
  <si>
    <t>刘艺琴</t>
  </si>
  <si>
    <t>张爱敏</t>
  </si>
  <si>
    <t>杨青青</t>
  </si>
  <si>
    <t>朱心昆</t>
  </si>
  <si>
    <t>材料学</t>
  </si>
  <si>
    <t>涂娟</t>
  </si>
  <si>
    <t>李洪梅</t>
  </si>
  <si>
    <t>李蓉涛</t>
  </si>
  <si>
    <t>杨波</t>
  </si>
  <si>
    <t>张长胜</t>
  </si>
  <si>
    <t>王塞北</t>
  </si>
  <si>
    <t>孙勇</t>
  </si>
  <si>
    <t>何力为</t>
  </si>
  <si>
    <t>宁平</t>
  </si>
  <si>
    <t>郭慧</t>
  </si>
  <si>
    <t>夏雪山</t>
  </si>
  <si>
    <t>杨坤</t>
  </si>
  <si>
    <t>彭金辉</t>
  </si>
  <si>
    <t>有色金属冶金</t>
  </si>
  <si>
    <t>文永华</t>
  </si>
  <si>
    <t>张雯</t>
  </si>
  <si>
    <t>申蕙</t>
  </si>
  <si>
    <t>张倩</t>
  </si>
  <si>
    <t>李广涛</t>
  </si>
  <si>
    <t>魏传钰</t>
  </si>
  <si>
    <t>罗瑛</t>
  </si>
  <si>
    <t>安裕强</t>
  </si>
  <si>
    <t>吴桢芬</t>
  </si>
  <si>
    <t>郑录</t>
  </si>
  <si>
    <t>郭玉忠</t>
  </si>
  <si>
    <t>曾芳</t>
  </si>
  <si>
    <t>电力工程学院</t>
  </si>
  <si>
    <t>★矿业电气与自动化</t>
  </si>
  <si>
    <t>任莉</t>
  </si>
  <si>
    <t>许小志</t>
  </si>
  <si>
    <t>袁徐轶</t>
  </si>
  <si>
    <t>王晓东</t>
  </si>
  <si>
    <t>陈俊营</t>
  </si>
  <si>
    <t>张强</t>
  </si>
  <si>
    <t>熊坚</t>
  </si>
  <si>
    <t>交通工程学院</t>
  </si>
  <si>
    <t>车辆工程</t>
  </si>
  <si>
    <t>张小艳</t>
  </si>
  <si>
    <t>胡继林</t>
  </si>
  <si>
    <t>彭娟</t>
  </si>
  <si>
    <t>顾振华</t>
  </si>
  <si>
    <t>卿山</t>
  </si>
  <si>
    <t>邓强国</t>
  </si>
  <si>
    <t>宋鹏云</t>
  </si>
  <si>
    <t>朱红艳</t>
  </si>
  <si>
    <t>王陇德</t>
  </si>
  <si>
    <t>马爱元</t>
  </si>
  <si>
    <t>唐珏</t>
  </si>
  <si>
    <t>刘继涛</t>
  </si>
  <si>
    <t>阮丽波</t>
  </si>
  <si>
    <t>钟曜谦</t>
  </si>
  <si>
    <t>王春萍</t>
  </si>
  <si>
    <t>李伟嘉</t>
  </si>
  <si>
    <t>李靖</t>
  </si>
  <si>
    <t>邢宝山</t>
  </si>
  <si>
    <t>唐新华</t>
  </si>
  <si>
    <t>杨成博</t>
  </si>
  <si>
    <t>戴永年</t>
  </si>
  <si>
    <t>张艳红</t>
  </si>
  <si>
    <t>孙军锋</t>
  </si>
  <si>
    <t>王郎郎</t>
  </si>
  <si>
    <t>何云龙</t>
  </si>
  <si>
    <t>徐瑞东</t>
  </si>
  <si>
    <t>冶金物理化学</t>
  </si>
  <si>
    <t>陈玮</t>
  </si>
  <si>
    <t>祁润晶</t>
  </si>
  <si>
    <t>吴林雄</t>
  </si>
  <si>
    <t>甸子芩</t>
  </si>
  <si>
    <t>黎志</t>
  </si>
  <si>
    <t>张伟航</t>
  </si>
  <si>
    <t>宋志刚</t>
  </si>
  <si>
    <t>张娴文</t>
  </si>
  <si>
    <t>方俊智</t>
  </si>
  <si>
    <t>杨明</t>
  </si>
  <si>
    <t>钟毅</t>
  </si>
  <si>
    <t>杨建龙</t>
  </si>
  <si>
    <t>★矿产资源经济</t>
  </si>
  <si>
    <t>李春雪</t>
  </si>
  <si>
    <t>向伶</t>
  </si>
  <si>
    <t>甘淑</t>
  </si>
  <si>
    <t>★矿山信息工程</t>
  </si>
  <si>
    <t>陈玲</t>
  </si>
  <si>
    <t>李浙昆</t>
  </si>
  <si>
    <t>丁家满</t>
  </si>
  <si>
    <t>程铖</t>
  </si>
  <si>
    <t>房辉</t>
  </si>
  <si>
    <t>理学院</t>
  </si>
  <si>
    <t>★动力系统及其计算</t>
  </si>
  <si>
    <t>肖汉杰</t>
  </si>
  <si>
    <t>杨朋</t>
  </si>
  <si>
    <t>胡显智</t>
  </si>
  <si>
    <t>张浩泽</t>
  </si>
  <si>
    <t>易健宏</t>
  </si>
  <si>
    <t>孔志岗</t>
  </si>
  <si>
    <t>王京彬</t>
  </si>
  <si>
    <t>毛茜</t>
  </si>
  <si>
    <t>王禹皓</t>
  </si>
  <si>
    <t>杨令省</t>
  </si>
  <si>
    <t>陈志</t>
  </si>
  <si>
    <t>吴孝君</t>
  </si>
  <si>
    <t>朱莎</t>
  </si>
  <si>
    <t>许蔚</t>
  </si>
  <si>
    <t>固体力学</t>
  </si>
  <si>
    <t>陈榕</t>
  </si>
  <si>
    <t>陆建生</t>
  </si>
  <si>
    <t>于长江</t>
  </si>
  <si>
    <t>林志伟</t>
  </si>
  <si>
    <t>郭荣鑫</t>
  </si>
  <si>
    <t>高成文</t>
  </si>
  <si>
    <t>高立志</t>
  </si>
  <si>
    <t>康宇</t>
  </si>
  <si>
    <t>季维智</t>
  </si>
  <si>
    <t>张玲</t>
  </si>
  <si>
    <t>詹肇麟</t>
  </si>
  <si>
    <t>龚红胜</t>
  </si>
  <si>
    <t>白光顺</t>
  </si>
  <si>
    <t>万耿平</t>
  </si>
  <si>
    <t>李强</t>
  </si>
  <si>
    <t>严彦</t>
  </si>
  <si>
    <t>马保中</t>
  </si>
  <si>
    <t>王成彦</t>
  </si>
  <si>
    <t>李贤胜</t>
  </si>
  <si>
    <t>张恒</t>
  </si>
  <si>
    <t>乔吉波</t>
  </si>
  <si>
    <t>刘全军</t>
  </si>
  <si>
    <t>文均</t>
  </si>
  <si>
    <t>郑洪辉</t>
  </si>
  <si>
    <t>田林</t>
  </si>
  <si>
    <t>徐则民</t>
  </si>
  <si>
    <t>王传坚</t>
  </si>
  <si>
    <t>报考专业名称</t>
  </si>
  <si>
    <t>考生姓名</t>
  </si>
  <si>
    <t>考生编号</t>
  </si>
  <si>
    <t>化学工程学院</t>
  </si>
  <si>
    <t>★资源化工</t>
  </si>
  <si>
    <t>初试总分</t>
  </si>
  <si>
    <t>复试成绩</t>
  </si>
  <si>
    <t>综合成绩</t>
  </si>
  <si>
    <t>机械电子工程</t>
  </si>
  <si>
    <t>序号</t>
  </si>
  <si>
    <t>未参加复试</t>
  </si>
  <si>
    <t>不计算综合成绩</t>
  </si>
  <si>
    <t xml:space="preserve">  昆明理工大学2014年博士研究生复试成绩登记表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</si>
</sst>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</numFmts>
  <fonts count="9">
    <font>
      <sz val="12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 quotePrefix="1">
      <alignment vertical="center"/>
    </xf>
    <xf numFmtId="177" fontId="3" fillId="0" borderId="0" xfId="0" applyNumberFormat="1" applyFont="1" applyAlignment="1">
      <alignment horizontal="center" vertical="center"/>
    </xf>
    <xf numFmtId="177" fontId="8" fillId="0" borderId="1" xfId="0" applyNumberFormat="1" applyFont="1" applyBorder="1" applyAlignment="1">
      <alignment horizontal="left"/>
    </xf>
    <xf numFmtId="177" fontId="8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79">
      <selection activeCell="A1" sqref="A1:IV1"/>
    </sheetView>
  </sheetViews>
  <sheetFormatPr defaultColWidth="9.00390625" defaultRowHeight="14.25"/>
  <cols>
    <col min="1" max="1" width="5.125" style="13" customWidth="1"/>
    <col min="2" max="2" width="8.875" style="2" customWidth="1"/>
    <col min="3" max="3" width="17.125" style="4" customWidth="1"/>
    <col min="4" max="4" width="9.125" style="2" customWidth="1"/>
    <col min="5" max="5" width="17.00390625" style="2" customWidth="1"/>
    <col min="6" max="6" width="17.75390625" style="2" customWidth="1"/>
    <col min="7" max="7" width="5.875" style="2" customWidth="1"/>
    <col min="8" max="8" width="9.125" style="7" customWidth="1"/>
    <col min="9" max="9" width="11.375" style="7" customWidth="1"/>
    <col min="10" max="10" width="15.875" style="7" customWidth="1"/>
    <col min="11" max="16384" width="10.125" style="2" customWidth="1"/>
  </cols>
  <sheetData>
    <row r="1" spans="2:10" ht="35.25" customHeight="1">
      <c r="B1" s="14" t="s">
        <v>228</v>
      </c>
      <c r="C1" s="15"/>
      <c r="D1" s="15"/>
      <c r="E1" s="15"/>
      <c r="F1" s="15"/>
      <c r="G1" s="15"/>
      <c r="H1" s="15"/>
      <c r="I1" s="15"/>
      <c r="J1" s="16"/>
    </row>
    <row r="2" spans="1:10" s="1" customFormat="1" ht="21" customHeight="1">
      <c r="A2" s="8" t="s">
        <v>225</v>
      </c>
      <c r="B2" s="11" t="s">
        <v>217</v>
      </c>
      <c r="C2" s="9" t="s">
        <v>218</v>
      </c>
      <c r="D2" s="11" t="s">
        <v>0</v>
      </c>
      <c r="E2" s="11" t="s">
        <v>1</v>
      </c>
      <c r="F2" s="11" t="s">
        <v>216</v>
      </c>
      <c r="G2" s="11" t="s">
        <v>2</v>
      </c>
      <c r="H2" s="8" t="s">
        <v>221</v>
      </c>
      <c r="I2" s="9" t="s">
        <v>222</v>
      </c>
      <c r="J2" s="10" t="s">
        <v>223</v>
      </c>
    </row>
    <row r="3" spans="1:10" ht="21" customHeight="1">
      <c r="A3" s="12">
        <v>1</v>
      </c>
      <c r="B3" s="5" t="s">
        <v>174</v>
      </c>
      <c r="C3" s="6">
        <v>106744100000268</v>
      </c>
      <c r="D3" s="5" t="s">
        <v>18</v>
      </c>
      <c r="E3" s="5" t="s">
        <v>63</v>
      </c>
      <c r="F3" s="5" t="s">
        <v>64</v>
      </c>
      <c r="G3" s="5" t="s">
        <v>6</v>
      </c>
      <c r="H3" s="12">
        <v>225</v>
      </c>
      <c r="I3" s="12">
        <v>87</v>
      </c>
      <c r="J3" s="17">
        <f>H3/3*0.5+I3*0.5</f>
        <v>81</v>
      </c>
    </row>
    <row r="4" spans="1:10" ht="21" customHeight="1">
      <c r="A4" s="12">
        <v>2</v>
      </c>
      <c r="B4" s="5" t="s">
        <v>76</v>
      </c>
      <c r="C4" s="6">
        <v>106744100000277</v>
      </c>
      <c r="D4" s="5" t="s">
        <v>65</v>
      </c>
      <c r="E4" s="5" t="s">
        <v>63</v>
      </c>
      <c r="F4" s="5" t="s">
        <v>64</v>
      </c>
      <c r="G4" s="5" t="s">
        <v>17</v>
      </c>
      <c r="H4" s="12">
        <v>217</v>
      </c>
      <c r="I4" s="12">
        <v>84</v>
      </c>
      <c r="J4" s="17">
        <f aca="true" t="shared" si="0" ref="J4:J14">H4/3*0.5+I4*0.5</f>
        <v>78.16666666666666</v>
      </c>
    </row>
    <row r="5" spans="1:10" ht="21" customHeight="1">
      <c r="A5" s="12">
        <v>3</v>
      </c>
      <c r="B5" s="5" t="s">
        <v>204</v>
      </c>
      <c r="C5" s="6">
        <v>106744100000278</v>
      </c>
      <c r="D5" s="5" t="s">
        <v>65</v>
      </c>
      <c r="E5" s="5" t="s">
        <v>63</v>
      </c>
      <c r="F5" s="5" t="s">
        <v>64</v>
      </c>
      <c r="G5" s="5" t="s">
        <v>6</v>
      </c>
      <c r="H5" s="12">
        <v>186</v>
      </c>
      <c r="I5" s="12">
        <v>72</v>
      </c>
      <c r="J5" s="17">
        <f t="shared" si="0"/>
        <v>67</v>
      </c>
    </row>
    <row r="6" spans="1:10" s="3" customFormat="1" ht="21" customHeight="1">
      <c r="A6" s="12">
        <v>4</v>
      </c>
      <c r="B6" s="5" t="s">
        <v>157</v>
      </c>
      <c r="C6" s="6">
        <v>106744100000283</v>
      </c>
      <c r="D6" s="5" t="s">
        <v>66</v>
      </c>
      <c r="E6" s="5" t="s">
        <v>67</v>
      </c>
      <c r="F6" s="5" t="s">
        <v>68</v>
      </c>
      <c r="G6" s="5" t="s">
        <v>17</v>
      </c>
      <c r="H6" s="12">
        <v>221</v>
      </c>
      <c r="I6" s="12">
        <v>74</v>
      </c>
      <c r="J6" s="17">
        <f t="shared" si="0"/>
        <v>73.83333333333334</v>
      </c>
    </row>
    <row r="7" spans="1:10" s="3" customFormat="1" ht="21" customHeight="1">
      <c r="A7" s="12">
        <v>5</v>
      </c>
      <c r="B7" s="5" t="s">
        <v>138</v>
      </c>
      <c r="C7" s="6">
        <v>106744100000280</v>
      </c>
      <c r="D7" s="5" t="s">
        <v>66</v>
      </c>
      <c r="E7" s="5" t="s">
        <v>67</v>
      </c>
      <c r="F7" s="5" t="s">
        <v>68</v>
      </c>
      <c r="G7" s="5" t="s">
        <v>6</v>
      </c>
      <c r="H7" s="12">
        <v>196</v>
      </c>
      <c r="I7" s="12">
        <v>67</v>
      </c>
      <c r="J7" s="17">
        <f t="shared" si="0"/>
        <v>66.16666666666666</v>
      </c>
    </row>
    <row r="8" spans="1:10" ht="21" customHeight="1">
      <c r="A8" s="12">
        <v>6</v>
      </c>
      <c r="B8" s="5" t="s">
        <v>125</v>
      </c>
      <c r="C8" s="6">
        <v>106744100000330</v>
      </c>
      <c r="D8" s="5" t="s">
        <v>73</v>
      </c>
      <c r="E8" s="5" t="s">
        <v>67</v>
      </c>
      <c r="F8" s="5" t="s">
        <v>68</v>
      </c>
      <c r="G8" s="5" t="s">
        <v>17</v>
      </c>
      <c r="H8" s="12">
        <v>200</v>
      </c>
      <c r="I8" s="12">
        <v>75</v>
      </c>
      <c r="J8" s="17">
        <f t="shared" si="0"/>
        <v>70.83333333333334</v>
      </c>
    </row>
    <row r="9" spans="1:10" ht="21" customHeight="1">
      <c r="A9" s="12">
        <v>7</v>
      </c>
      <c r="B9" s="5" t="s">
        <v>105</v>
      </c>
      <c r="C9" s="6">
        <v>106744100000284</v>
      </c>
      <c r="D9" s="5" t="s">
        <v>106</v>
      </c>
      <c r="E9" s="5" t="s">
        <v>67</v>
      </c>
      <c r="F9" s="5" t="s">
        <v>68</v>
      </c>
      <c r="G9" s="5" t="s">
        <v>17</v>
      </c>
      <c r="H9" s="12">
        <v>236</v>
      </c>
      <c r="I9" s="12">
        <v>86</v>
      </c>
      <c r="J9" s="17">
        <f t="shared" si="0"/>
        <v>82.33333333333334</v>
      </c>
    </row>
    <row r="10" spans="1:10" ht="21" customHeight="1">
      <c r="A10" s="12">
        <v>8</v>
      </c>
      <c r="B10" s="5" t="s">
        <v>101</v>
      </c>
      <c r="C10" s="6">
        <v>106744100000288</v>
      </c>
      <c r="D10" s="5" t="s">
        <v>69</v>
      </c>
      <c r="E10" s="5" t="s">
        <v>67</v>
      </c>
      <c r="F10" s="5" t="s">
        <v>68</v>
      </c>
      <c r="G10" s="5" t="s">
        <v>17</v>
      </c>
      <c r="H10" s="12">
        <v>221</v>
      </c>
      <c r="I10" s="12">
        <v>78</v>
      </c>
      <c r="J10" s="17">
        <f t="shared" si="0"/>
        <v>75.83333333333334</v>
      </c>
    </row>
    <row r="11" spans="1:10" s="3" customFormat="1" ht="21" customHeight="1">
      <c r="A11" s="12">
        <v>9</v>
      </c>
      <c r="B11" s="5" t="s">
        <v>114</v>
      </c>
      <c r="C11" s="6">
        <v>106744100000321</v>
      </c>
      <c r="D11" s="5" t="s">
        <v>72</v>
      </c>
      <c r="E11" s="5" t="s">
        <v>67</v>
      </c>
      <c r="F11" s="5" t="s">
        <v>68</v>
      </c>
      <c r="G11" s="5" t="s">
        <v>17</v>
      </c>
      <c r="H11" s="12">
        <v>224</v>
      </c>
      <c r="I11" s="12">
        <v>81</v>
      </c>
      <c r="J11" s="17">
        <f t="shared" si="0"/>
        <v>77.83333333333334</v>
      </c>
    </row>
    <row r="12" spans="1:10" s="3" customFormat="1" ht="21" customHeight="1">
      <c r="A12" s="12">
        <v>10</v>
      </c>
      <c r="B12" s="5" t="s">
        <v>115</v>
      </c>
      <c r="C12" s="6">
        <v>106744100000322</v>
      </c>
      <c r="D12" s="5" t="s">
        <v>72</v>
      </c>
      <c r="E12" s="5" t="s">
        <v>67</v>
      </c>
      <c r="F12" s="5" t="s">
        <v>68</v>
      </c>
      <c r="G12" s="5" t="s">
        <v>6</v>
      </c>
      <c r="H12" s="12">
        <v>195</v>
      </c>
      <c r="I12" s="12">
        <v>66</v>
      </c>
      <c r="J12" s="17">
        <f t="shared" si="0"/>
        <v>65.5</v>
      </c>
    </row>
    <row r="13" spans="1:10" ht="21" customHeight="1">
      <c r="A13" s="12">
        <v>11</v>
      </c>
      <c r="B13" s="5" t="s">
        <v>130</v>
      </c>
      <c r="C13" s="6">
        <v>106744100000332</v>
      </c>
      <c r="D13" s="5" t="s">
        <v>131</v>
      </c>
      <c r="E13" s="5" t="s">
        <v>67</v>
      </c>
      <c r="F13" s="5" t="s">
        <v>68</v>
      </c>
      <c r="G13" s="5" t="s">
        <v>17</v>
      </c>
      <c r="H13" s="12">
        <v>214</v>
      </c>
      <c r="I13" s="12">
        <v>75</v>
      </c>
      <c r="J13" s="17">
        <f t="shared" si="0"/>
        <v>73.16666666666666</v>
      </c>
    </row>
    <row r="14" spans="1:10" ht="21" customHeight="1">
      <c r="A14" s="12">
        <v>12</v>
      </c>
      <c r="B14" s="5" t="s">
        <v>135</v>
      </c>
      <c r="C14" s="6">
        <v>106744100000314</v>
      </c>
      <c r="D14" s="5" t="s">
        <v>71</v>
      </c>
      <c r="E14" s="5" t="s">
        <v>67</v>
      </c>
      <c r="F14" s="5" t="s">
        <v>68</v>
      </c>
      <c r="G14" s="5" t="s">
        <v>17</v>
      </c>
      <c r="H14" s="12">
        <v>215</v>
      </c>
      <c r="I14" s="12">
        <v>77</v>
      </c>
      <c r="J14" s="17">
        <f t="shared" si="0"/>
        <v>74.33333333333334</v>
      </c>
    </row>
    <row r="15" spans="1:10" s="3" customFormat="1" ht="21" customHeight="1">
      <c r="A15" s="12">
        <v>13</v>
      </c>
      <c r="B15" s="5" t="s">
        <v>141</v>
      </c>
      <c r="C15" s="6">
        <v>106744100000293</v>
      </c>
      <c r="D15" s="5" t="s">
        <v>70</v>
      </c>
      <c r="E15" s="5" t="s">
        <v>67</v>
      </c>
      <c r="F15" s="5" t="s">
        <v>68</v>
      </c>
      <c r="G15" s="5" t="s">
        <v>6</v>
      </c>
      <c r="H15" s="12">
        <v>235</v>
      </c>
      <c r="I15" s="12">
        <v>82</v>
      </c>
      <c r="J15" s="17">
        <f>H15/3*0.5+I15*0.5</f>
        <v>80.16666666666666</v>
      </c>
    </row>
    <row r="16" spans="1:10" s="3" customFormat="1" ht="21" customHeight="1">
      <c r="A16" s="12">
        <v>14</v>
      </c>
      <c r="B16" s="5" t="s">
        <v>124</v>
      </c>
      <c r="C16" s="6">
        <v>106744100000295</v>
      </c>
      <c r="D16" s="5" t="s">
        <v>70</v>
      </c>
      <c r="E16" s="5" t="s">
        <v>67</v>
      </c>
      <c r="F16" s="5" t="s">
        <v>68</v>
      </c>
      <c r="G16" s="5" t="s">
        <v>6</v>
      </c>
      <c r="H16" s="12">
        <v>220</v>
      </c>
      <c r="I16" s="12">
        <v>81</v>
      </c>
      <c r="J16" s="17">
        <f>H16/3*0.5+I16*0.5</f>
        <v>77.16666666666666</v>
      </c>
    </row>
    <row r="17" spans="1:10" ht="21" customHeight="1">
      <c r="A17" s="12">
        <v>15</v>
      </c>
      <c r="B17" s="5" t="s">
        <v>126</v>
      </c>
      <c r="C17" s="6">
        <v>106744100000074</v>
      </c>
      <c r="D17" s="5" t="s">
        <v>127</v>
      </c>
      <c r="E17" s="5" t="s">
        <v>19</v>
      </c>
      <c r="F17" s="5" t="s">
        <v>20</v>
      </c>
      <c r="G17" s="5" t="s">
        <v>17</v>
      </c>
      <c r="H17" s="12">
        <v>222</v>
      </c>
      <c r="I17" s="12">
        <v>88</v>
      </c>
      <c r="J17" s="17">
        <f aca="true" t="shared" si="1" ref="J17:J27">H17/3*0.5+I17*0.5</f>
        <v>81</v>
      </c>
    </row>
    <row r="18" spans="1:10" ht="21" customHeight="1">
      <c r="A18" s="12">
        <v>16</v>
      </c>
      <c r="B18" s="5" t="s">
        <v>182</v>
      </c>
      <c r="C18" s="6">
        <v>106744100000070</v>
      </c>
      <c r="D18" s="5" t="s">
        <v>18</v>
      </c>
      <c r="E18" s="5" t="s">
        <v>19</v>
      </c>
      <c r="F18" s="5" t="s">
        <v>20</v>
      </c>
      <c r="G18" s="5" t="s">
        <v>6</v>
      </c>
      <c r="H18" s="12">
        <v>205</v>
      </c>
      <c r="I18" s="12">
        <v>92</v>
      </c>
      <c r="J18" s="17">
        <f t="shared" si="1"/>
        <v>80.16666666666666</v>
      </c>
    </row>
    <row r="19" spans="1:10" ht="21" customHeight="1">
      <c r="A19" s="12">
        <v>17</v>
      </c>
      <c r="B19" s="5" t="s">
        <v>81</v>
      </c>
      <c r="C19" s="6">
        <v>106744100000075</v>
      </c>
      <c r="D19" s="5" t="s">
        <v>82</v>
      </c>
      <c r="E19" s="5" t="s">
        <v>19</v>
      </c>
      <c r="F19" s="5" t="s">
        <v>20</v>
      </c>
      <c r="G19" s="5" t="s">
        <v>17</v>
      </c>
      <c r="H19" s="12">
        <v>238</v>
      </c>
      <c r="I19" s="12">
        <v>89</v>
      </c>
      <c r="J19" s="17">
        <f t="shared" si="1"/>
        <v>84.16666666666666</v>
      </c>
    </row>
    <row r="20" spans="1:10" ht="21" customHeight="1">
      <c r="A20" s="12">
        <v>18</v>
      </c>
      <c r="B20" s="5" t="s">
        <v>147</v>
      </c>
      <c r="C20" s="6">
        <v>106744100000056</v>
      </c>
      <c r="D20" s="5" t="s">
        <v>148</v>
      </c>
      <c r="E20" s="5" t="s">
        <v>19</v>
      </c>
      <c r="F20" s="5" t="s">
        <v>149</v>
      </c>
      <c r="G20" s="5" t="s">
        <v>6</v>
      </c>
      <c r="H20" s="12">
        <v>220</v>
      </c>
      <c r="I20" s="12">
        <v>85</v>
      </c>
      <c r="J20" s="17">
        <f t="shared" si="1"/>
        <v>79.16666666666666</v>
      </c>
    </row>
    <row r="21" spans="1:10" ht="21" customHeight="1">
      <c r="A21" s="12">
        <v>19</v>
      </c>
      <c r="B21" s="5" t="s">
        <v>142</v>
      </c>
      <c r="C21" s="6">
        <v>106744100000062</v>
      </c>
      <c r="D21" s="5" t="s">
        <v>143</v>
      </c>
      <c r="E21" s="5" t="s">
        <v>19</v>
      </c>
      <c r="F21" s="5" t="s">
        <v>99</v>
      </c>
      <c r="G21" s="5" t="s">
        <v>6</v>
      </c>
      <c r="H21" s="12">
        <v>194</v>
      </c>
      <c r="I21" s="12" t="s">
        <v>226</v>
      </c>
      <c r="J21" s="17" t="s">
        <v>227</v>
      </c>
    </row>
    <row r="22" spans="1:10" ht="21" customHeight="1">
      <c r="A22" s="12">
        <v>20</v>
      </c>
      <c r="B22" s="5" t="s">
        <v>132</v>
      </c>
      <c r="C22" s="6">
        <v>106744100000063</v>
      </c>
      <c r="D22" s="5" t="s">
        <v>98</v>
      </c>
      <c r="E22" s="5" t="s">
        <v>19</v>
      </c>
      <c r="F22" s="5" t="s">
        <v>99</v>
      </c>
      <c r="G22" s="5" t="s">
        <v>6</v>
      </c>
      <c r="H22" s="12">
        <v>228</v>
      </c>
      <c r="I22" s="12">
        <v>90</v>
      </c>
      <c r="J22" s="17">
        <f t="shared" si="1"/>
        <v>83</v>
      </c>
    </row>
    <row r="23" spans="1:10" ht="21" customHeight="1">
      <c r="A23" s="12">
        <v>21</v>
      </c>
      <c r="B23" s="5" t="s">
        <v>97</v>
      </c>
      <c r="C23" s="6">
        <v>106744100000064</v>
      </c>
      <c r="D23" s="5" t="s">
        <v>98</v>
      </c>
      <c r="E23" s="5" t="s">
        <v>19</v>
      </c>
      <c r="F23" s="5" t="s">
        <v>99</v>
      </c>
      <c r="G23" s="5" t="s">
        <v>17</v>
      </c>
      <c r="H23" s="12">
        <v>237</v>
      </c>
      <c r="I23" s="12">
        <v>87</v>
      </c>
      <c r="J23" s="17">
        <f t="shared" si="1"/>
        <v>83</v>
      </c>
    </row>
    <row r="24" spans="1:10" ht="21" customHeight="1">
      <c r="A24" s="12">
        <v>22</v>
      </c>
      <c r="B24" s="5" t="s">
        <v>205</v>
      </c>
      <c r="C24" s="6">
        <v>106744100000068</v>
      </c>
      <c r="D24" s="5" t="s">
        <v>206</v>
      </c>
      <c r="E24" s="5" t="s">
        <v>19</v>
      </c>
      <c r="F24" s="5" t="s">
        <v>99</v>
      </c>
      <c r="G24" s="5" t="s">
        <v>6</v>
      </c>
      <c r="H24" s="12">
        <v>226</v>
      </c>
      <c r="I24" s="12">
        <v>88</v>
      </c>
      <c r="J24" s="17">
        <f t="shared" si="1"/>
        <v>81.66666666666666</v>
      </c>
    </row>
    <row r="25" spans="1:10" s="3" customFormat="1" ht="21" customHeight="1">
      <c r="A25" s="12">
        <v>23</v>
      </c>
      <c r="B25" s="5" t="s">
        <v>90</v>
      </c>
      <c r="C25" s="6">
        <v>106744100000087</v>
      </c>
      <c r="D25" s="5" t="s">
        <v>26</v>
      </c>
      <c r="E25" s="5" t="s">
        <v>27</v>
      </c>
      <c r="F25" s="5" t="s">
        <v>28</v>
      </c>
      <c r="G25" s="5" t="s">
        <v>6</v>
      </c>
      <c r="H25" s="12">
        <v>247</v>
      </c>
      <c r="I25" s="12">
        <v>94</v>
      </c>
      <c r="J25" s="17">
        <f t="shared" si="1"/>
        <v>88.16666666666666</v>
      </c>
    </row>
    <row r="26" spans="1:10" s="3" customFormat="1" ht="21" customHeight="1">
      <c r="A26" s="12">
        <v>24</v>
      </c>
      <c r="B26" s="5" t="s">
        <v>169</v>
      </c>
      <c r="C26" s="6">
        <v>106744100000085</v>
      </c>
      <c r="D26" s="5" t="s">
        <v>26</v>
      </c>
      <c r="E26" s="5" t="s">
        <v>27</v>
      </c>
      <c r="F26" s="5" t="s">
        <v>28</v>
      </c>
      <c r="G26" s="5" t="s">
        <v>6</v>
      </c>
      <c r="H26" s="12">
        <v>236</v>
      </c>
      <c r="I26" s="12">
        <v>91</v>
      </c>
      <c r="J26" s="17">
        <f t="shared" si="1"/>
        <v>84.83333333333334</v>
      </c>
    </row>
    <row r="27" spans="1:10" ht="21" customHeight="1">
      <c r="A27" s="12">
        <v>25</v>
      </c>
      <c r="B27" s="5" t="s">
        <v>116</v>
      </c>
      <c r="C27" s="6">
        <v>106744100000093</v>
      </c>
      <c r="D27" s="5" t="s">
        <v>117</v>
      </c>
      <c r="E27" s="5" t="s">
        <v>27</v>
      </c>
      <c r="F27" s="5" t="s">
        <v>30</v>
      </c>
      <c r="G27" s="5" t="s">
        <v>6</v>
      </c>
      <c r="H27" s="12">
        <v>204</v>
      </c>
      <c r="I27" s="12">
        <v>92</v>
      </c>
      <c r="J27" s="17">
        <f t="shared" si="1"/>
        <v>80</v>
      </c>
    </row>
    <row r="28" spans="1:10" s="3" customFormat="1" ht="21" customHeight="1">
      <c r="A28" s="12">
        <v>26</v>
      </c>
      <c r="B28" s="5" t="s">
        <v>183</v>
      </c>
      <c r="C28" s="6">
        <v>106744100000088</v>
      </c>
      <c r="D28" s="5" t="s">
        <v>29</v>
      </c>
      <c r="E28" s="5" t="s">
        <v>27</v>
      </c>
      <c r="F28" s="5" t="s">
        <v>30</v>
      </c>
      <c r="G28" s="5" t="s">
        <v>6</v>
      </c>
      <c r="H28" s="12">
        <v>222</v>
      </c>
      <c r="I28" s="12">
        <v>80</v>
      </c>
      <c r="J28" s="17">
        <f>H28/3*0.5+I28*0.5</f>
        <v>77</v>
      </c>
    </row>
    <row r="29" spans="1:10" s="3" customFormat="1" ht="21" customHeight="1">
      <c r="A29" s="12">
        <v>27</v>
      </c>
      <c r="B29" s="5" t="s">
        <v>100</v>
      </c>
      <c r="C29" s="6">
        <v>106744100000091</v>
      </c>
      <c r="D29" s="5" t="s">
        <v>29</v>
      </c>
      <c r="E29" s="5" t="s">
        <v>27</v>
      </c>
      <c r="F29" s="5" t="s">
        <v>30</v>
      </c>
      <c r="G29" s="5" t="s">
        <v>6</v>
      </c>
      <c r="H29" s="12">
        <v>233</v>
      </c>
      <c r="I29" s="12">
        <v>94</v>
      </c>
      <c r="J29" s="17">
        <f>H29/3*0.5+I29*0.5</f>
        <v>85.83333333333334</v>
      </c>
    </row>
    <row r="30" spans="1:10" s="3" customFormat="1" ht="21" customHeight="1">
      <c r="A30" s="12">
        <v>28</v>
      </c>
      <c r="B30" s="5" t="s">
        <v>150</v>
      </c>
      <c r="C30" s="6">
        <v>106744100000090</v>
      </c>
      <c r="D30" s="5" t="s">
        <v>29</v>
      </c>
      <c r="E30" s="5" t="s">
        <v>27</v>
      </c>
      <c r="F30" s="5" t="s">
        <v>30</v>
      </c>
      <c r="G30" s="5" t="s">
        <v>6</v>
      </c>
      <c r="H30" s="12">
        <v>195</v>
      </c>
      <c r="I30" s="12">
        <v>93</v>
      </c>
      <c r="J30" s="17">
        <f aca="true" t="shared" si="2" ref="J30:J38">H30/3*0.5+I30*0.5</f>
        <v>79</v>
      </c>
    </row>
    <row r="31" spans="1:10" ht="21" customHeight="1">
      <c r="A31" s="12">
        <v>29</v>
      </c>
      <c r="B31" s="5" t="s">
        <v>155</v>
      </c>
      <c r="C31" s="6">
        <v>106744100000231</v>
      </c>
      <c r="D31" s="5" t="s">
        <v>156</v>
      </c>
      <c r="E31" s="5" t="s">
        <v>10</v>
      </c>
      <c r="F31" s="5" t="s">
        <v>55</v>
      </c>
      <c r="G31" s="5" t="s">
        <v>6</v>
      </c>
      <c r="H31" s="12">
        <v>217</v>
      </c>
      <c r="I31" s="12">
        <v>85</v>
      </c>
      <c r="J31" s="17">
        <f t="shared" si="2"/>
        <v>78.66666666666666</v>
      </c>
    </row>
    <row r="32" spans="1:10" ht="21" customHeight="1">
      <c r="A32" s="12">
        <v>30</v>
      </c>
      <c r="B32" s="5" t="s">
        <v>213</v>
      </c>
      <c r="C32" s="6">
        <v>106744100000225</v>
      </c>
      <c r="D32" s="5" t="s">
        <v>214</v>
      </c>
      <c r="E32" s="5" t="s">
        <v>10</v>
      </c>
      <c r="F32" s="5" t="s">
        <v>55</v>
      </c>
      <c r="G32" s="5" t="s">
        <v>6</v>
      </c>
      <c r="H32" s="12">
        <v>211</v>
      </c>
      <c r="I32" s="12">
        <v>86</v>
      </c>
      <c r="J32" s="17">
        <f t="shared" si="2"/>
        <v>78.16666666666666</v>
      </c>
    </row>
    <row r="33" spans="1:10" ht="21" customHeight="1">
      <c r="A33" s="12">
        <v>31</v>
      </c>
      <c r="B33" s="5" t="s">
        <v>192</v>
      </c>
      <c r="C33" s="6">
        <v>106744100000224</v>
      </c>
      <c r="D33" s="5" t="s">
        <v>193</v>
      </c>
      <c r="E33" s="5" t="s">
        <v>10</v>
      </c>
      <c r="F33" s="5" t="s">
        <v>54</v>
      </c>
      <c r="G33" s="5" t="s">
        <v>6</v>
      </c>
      <c r="H33" s="12">
        <v>212</v>
      </c>
      <c r="I33" s="12">
        <v>87</v>
      </c>
      <c r="J33" s="17">
        <f t="shared" si="2"/>
        <v>78.83333333333334</v>
      </c>
    </row>
    <row r="34" spans="1:10" ht="21" customHeight="1">
      <c r="A34" s="12">
        <v>32</v>
      </c>
      <c r="B34" s="5" t="s">
        <v>123</v>
      </c>
      <c r="C34" s="6">
        <v>106744100000220</v>
      </c>
      <c r="D34" s="5" t="s">
        <v>53</v>
      </c>
      <c r="E34" s="5" t="s">
        <v>10</v>
      </c>
      <c r="F34" s="5" t="s">
        <v>54</v>
      </c>
      <c r="G34" s="5" t="s">
        <v>17</v>
      </c>
      <c r="H34" s="12">
        <v>213</v>
      </c>
      <c r="I34" s="12">
        <v>84</v>
      </c>
      <c r="J34" s="17">
        <f t="shared" si="2"/>
        <v>77.5</v>
      </c>
    </row>
    <row r="35" spans="1:10" ht="21" customHeight="1">
      <c r="A35" s="12">
        <v>33</v>
      </c>
      <c r="B35" s="5" t="s">
        <v>186</v>
      </c>
      <c r="C35" s="6">
        <v>106744100000214</v>
      </c>
      <c r="D35" s="5" t="s">
        <v>187</v>
      </c>
      <c r="E35" s="5" t="s">
        <v>10</v>
      </c>
      <c r="F35" s="5" t="s">
        <v>188</v>
      </c>
      <c r="G35" s="5" t="s">
        <v>17</v>
      </c>
      <c r="H35" s="12">
        <v>215</v>
      </c>
      <c r="I35" s="12">
        <v>85</v>
      </c>
      <c r="J35" s="17">
        <f t="shared" si="2"/>
        <v>78.33333333333334</v>
      </c>
    </row>
    <row r="36" spans="1:10" ht="21" customHeight="1">
      <c r="A36" s="12">
        <v>34</v>
      </c>
      <c r="B36" s="5" t="s">
        <v>108</v>
      </c>
      <c r="C36" s="6">
        <v>106744100000216</v>
      </c>
      <c r="D36" s="5" t="s">
        <v>9</v>
      </c>
      <c r="E36" s="5" t="s">
        <v>10</v>
      </c>
      <c r="F36" s="5" t="s">
        <v>11</v>
      </c>
      <c r="G36" s="5" t="s">
        <v>17</v>
      </c>
      <c r="H36" s="12">
        <v>237.5</v>
      </c>
      <c r="I36" s="12">
        <v>85</v>
      </c>
      <c r="J36" s="17">
        <f t="shared" si="2"/>
        <v>82.08333333333334</v>
      </c>
    </row>
    <row r="37" spans="1:10" ht="21" customHeight="1">
      <c r="A37" s="12">
        <v>35</v>
      </c>
      <c r="B37" s="5" t="s">
        <v>194</v>
      </c>
      <c r="C37" s="6">
        <v>106744100000243</v>
      </c>
      <c r="D37" s="5" t="s">
        <v>195</v>
      </c>
      <c r="E37" s="5" t="s">
        <v>56</v>
      </c>
      <c r="F37" s="5" t="s">
        <v>57</v>
      </c>
      <c r="G37" s="5" t="s">
        <v>6</v>
      </c>
      <c r="H37" s="12">
        <v>229</v>
      </c>
      <c r="I37" s="12">
        <v>86</v>
      </c>
      <c r="J37" s="17">
        <f t="shared" si="2"/>
        <v>81.16666666666666</v>
      </c>
    </row>
    <row r="38" spans="1:10" ht="21" customHeight="1">
      <c r="A38" s="12">
        <v>36</v>
      </c>
      <c r="B38" s="5" t="s">
        <v>196</v>
      </c>
      <c r="C38" s="6">
        <v>106744100000247</v>
      </c>
      <c r="D38" s="5" t="s">
        <v>197</v>
      </c>
      <c r="E38" s="5" t="s">
        <v>56</v>
      </c>
      <c r="F38" s="5" t="s">
        <v>57</v>
      </c>
      <c r="G38" s="5" t="s">
        <v>17</v>
      </c>
      <c r="H38" s="12">
        <v>199</v>
      </c>
      <c r="I38" s="12">
        <v>86</v>
      </c>
      <c r="J38" s="17">
        <f t="shared" si="2"/>
        <v>76.16666666666666</v>
      </c>
    </row>
    <row r="39" spans="1:10" s="3" customFormat="1" ht="21" customHeight="1">
      <c r="A39" s="12">
        <v>37</v>
      </c>
      <c r="B39" s="5" t="s">
        <v>74</v>
      </c>
      <c r="C39" s="6">
        <v>106744100000237</v>
      </c>
      <c r="D39" s="5" t="s">
        <v>75</v>
      </c>
      <c r="E39" s="5" t="s">
        <v>56</v>
      </c>
      <c r="F39" s="5" t="s">
        <v>57</v>
      </c>
      <c r="G39" s="5" t="s">
        <v>17</v>
      </c>
      <c r="H39" s="12">
        <v>252</v>
      </c>
      <c r="I39" s="12">
        <v>88</v>
      </c>
      <c r="J39" s="17">
        <f>H39/3*0.5+I39*0.5</f>
        <v>86</v>
      </c>
    </row>
    <row r="40" spans="1:10" s="3" customFormat="1" ht="21" customHeight="1">
      <c r="A40" s="12">
        <v>38</v>
      </c>
      <c r="B40" s="5" t="s">
        <v>77</v>
      </c>
      <c r="C40" s="6">
        <v>106744100000238</v>
      </c>
      <c r="D40" s="5" t="s">
        <v>75</v>
      </c>
      <c r="E40" s="5" t="s">
        <v>56</v>
      </c>
      <c r="F40" s="5" t="s">
        <v>57</v>
      </c>
      <c r="G40" s="5" t="s">
        <v>6</v>
      </c>
      <c r="H40" s="12">
        <v>231</v>
      </c>
      <c r="I40" s="12">
        <v>83</v>
      </c>
      <c r="J40" s="17">
        <f>H40/3*0.5+I40*0.5</f>
        <v>80</v>
      </c>
    </row>
    <row r="41" spans="1:10" ht="21" customHeight="1">
      <c r="A41" s="12">
        <v>39</v>
      </c>
      <c r="B41" s="5" t="s">
        <v>87</v>
      </c>
      <c r="C41" s="6">
        <v>106744100000236</v>
      </c>
      <c r="D41" s="5" t="s">
        <v>88</v>
      </c>
      <c r="E41" s="5" t="s">
        <v>56</v>
      </c>
      <c r="F41" s="5" t="s">
        <v>57</v>
      </c>
      <c r="G41" s="5" t="s">
        <v>17</v>
      </c>
      <c r="H41" s="12">
        <v>261</v>
      </c>
      <c r="I41" s="12">
        <v>86</v>
      </c>
      <c r="J41" s="17">
        <f aca="true" t="shared" si="3" ref="J41:J59">H41/3*0.5+I41*0.5</f>
        <v>86.5</v>
      </c>
    </row>
    <row r="42" spans="1:10" ht="21" customHeight="1">
      <c r="A42" s="12">
        <v>40</v>
      </c>
      <c r="B42" s="5" t="s">
        <v>154</v>
      </c>
      <c r="C42" s="6">
        <v>106744100000244</v>
      </c>
      <c r="D42" s="5" t="s">
        <v>58</v>
      </c>
      <c r="E42" s="5" t="s">
        <v>56</v>
      </c>
      <c r="F42" s="5" t="s">
        <v>57</v>
      </c>
      <c r="G42" s="5" t="s">
        <v>6</v>
      </c>
      <c r="H42" s="12">
        <v>234</v>
      </c>
      <c r="I42" s="12">
        <v>85</v>
      </c>
      <c r="J42" s="17">
        <f t="shared" si="3"/>
        <v>81.5</v>
      </c>
    </row>
    <row r="43" spans="1:10" ht="21" customHeight="1">
      <c r="A43" s="12">
        <v>41</v>
      </c>
      <c r="B43" s="5" t="s">
        <v>95</v>
      </c>
      <c r="C43" s="6">
        <v>106744100000240</v>
      </c>
      <c r="D43" s="5" t="s">
        <v>96</v>
      </c>
      <c r="E43" s="5" t="s">
        <v>56</v>
      </c>
      <c r="F43" s="5" t="s">
        <v>57</v>
      </c>
      <c r="G43" s="5" t="s">
        <v>17</v>
      </c>
      <c r="H43" s="12">
        <v>228</v>
      </c>
      <c r="I43" s="12">
        <v>82</v>
      </c>
      <c r="J43" s="17">
        <f t="shared" si="3"/>
        <v>79</v>
      </c>
    </row>
    <row r="44" spans="1:10" ht="21" customHeight="1">
      <c r="A44" s="12">
        <v>42</v>
      </c>
      <c r="B44" s="5" t="s">
        <v>153</v>
      </c>
      <c r="C44" s="6">
        <v>106744100000241</v>
      </c>
      <c r="D44" s="5" t="s">
        <v>96</v>
      </c>
      <c r="E44" s="5" t="s">
        <v>56</v>
      </c>
      <c r="F44" s="5" t="s">
        <v>57</v>
      </c>
      <c r="G44" s="5" t="s">
        <v>17</v>
      </c>
      <c r="H44" s="12">
        <v>228</v>
      </c>
      <c r="I44" s="12">
        <v>89</v>
      </c>
      <c r="J44" s="17">
        <f t="shared" si="3"/>
        <v>82.5</v>
      </c>
    </row>
    <row r="45" spans="1:10" ht="21" customHeight="1">
      <c r="A45" s="12">
        <v>43</v>
      </c>
      <c r="B45" s="5" t="s">
        <v>215</v>
      </c>
      <c r="C45" s="6">
        <v>106744100000232</v>
      </c>
      <c r="D45" s="5" t="s">
        <v>171</v>
      </c>
      <c r="E45" s="5" t="s">
        <v>172</v>
      </c>
      <c r="F45" s="5" t="s">
        <v>173</v>
      </c>
      <c r="G45" s="5" t="s">
        <v>6</v>
      </c>
      <c r="H45" s="12">
        <v>227</v>
      </c>
      <c r="I45" s="12">
        <v>91</v>
      </c>
      <c r="J45" s="17">
        <f t="shared" si="3"/>
        <v>83.33333333333334</v>
      </c>
    </row>
    <row r="46" spans="1:10" ht="21" customHeight="1">
      <c r="A46" s="12">
        <v>44</v>
      </c>
      <c r="B46" s="5" t="s">
        <v>119</v>
      </c>
      <c r="C46" s="6">
        <v>106744100000096</v>
      </c>
      <c r="D46" s="5" t="s">
        <v>120</v>
      </c>
      <c r="E46" s="5" t="s">
        <v>121</v>
      </c>
      <c r="F46" s="5" t="s">
        <v>122</v>
      </c>
      <c r="G46" s="5" t="s">
        <v>6</v>
      </c>
      <c r="H46" s="12">
        <v>215</v>
      </c>
      <c r="I46" s="12">
        <v>86</v>
      </c>
      <c r="J46" s="17">
        <f t="shared" si="3"/>
        <v>78.83333333333334</v>
      </c>
    </row>
    <row r="47" spans="1:10" s="3" customFormat="1" ht="21" customHeight="1">
      <c r="A47" s="12">
        <v>45</v>
      </c>
      <c r="B47" s="5" t="s">
        <v>211</v>
      </c>
      <c r="C47" s="6">
        <v>106744100000079</v>
      </c>
      <c r="D47" s="5" t="s">
        <v>168</v>
      </c>
      <c r="E47" s="5" t="s">
        <v>22</v>
      </c>
      <c r="F47" s="5" t="s">
        <v>24</v>
      </c>
      <c r="G47" s="5" t="s">
        <v>6</v>
      </c>
      <c r="H47" s="12">
        <v>219</v>
      </c>
      <c r="I47" s="12">
        <v>88</v>
      </c>
      <c r="J47" s="17">
        <f t="shared" si="3"/>
        <v>80.5</v>
      </c>
    </row>
    <row r="48" spans="1:10" s="3" customFormat="1" ht="21" customHeight="1">
      <c r="A48" s="12">
        <v>46</v>
      </c>
      <c r="B48" s="5" t="s">
        <v>167</v>
      </c>
      <c r="C48" s="6">
        <v>106744100000078</v>
      </c>
      <c r="D48" s="5" t="s">
        <v>168</v>
      </c>
      <c r="E48" s="5" t="s">
        <v>22</v>
      </c>
      <c r="F48" s="5" t="s">
        <v>224</v>
      </c>
      <c r="G48" s="5" t="s">
        <v>17</v>
      </c>
      <c r="H48" s="12">
        <v>222</v>
      </c>
      <c r="I48" s="12">
        <v>76</v>
      </c>
      <c r="J48" s="17">
        <f t="shared" si="3"/>
        <v>75</v>
      </c>
    </row>
    <row r="49" spans="1:10" ht="21" customHeight="1">
      <c r="A49" s="12">
        <v>47</v>
      </c>
      <c r="B49" s="5" t="s">
        <v>145</v>
      </c>
      <c r="C49" s="6">
        <v>106744100000076</v>
      </c>
      <c r="D49" s="5" t="s">
        <v>21</v>
      </c>
      <c r="E49" s="5" t="s">
        <v>22</v>
      </c>
      <c r="F49" s="5" t="s">
        <v>23</v>
      </c>
      <c r="G49" s="5" t="s">
        <v>6</v>
      </c>
      <c r="H49" s="12">
        <v>231</v>
      </c>
      <c r="I49" s="12">
        <v>84</v>
      </c>
      <c r="J49" s="17">
        <f t="shared" si="3"/>
        <v>80.5</v>
      </c>
    </row>
    <row r="50" spans="1:10" s="3" customFormat="1" ht="21" customHeight="1">
      <c r="A50" s="12">
        <v>48</v>
      </c>
      <c r="B50" s="5" t="s">
        <v>151</v>
      </c>
      <c r="C50" s="6">
        <v>106744100000123</v>
      </c>
      <c r="D50" s="5" t="s">
        <v>37</v>
      </c>
      <c r="E50" s="5" t="s">
        <v>31</v>
      </c>
      <c r="F50" s="5" t="s">
        <v>38</v>
      </c>
      <c r="G50" s="5" t="s">
        <v>17</v>
      </c>
      <c r="H50" s="12">
        <v>218</v>
      </c>
      <c r="I50" s="12" t="s">
        <v>226</v>
      </c>
      <c r="J50" s="17" t="s">
        <v>227</v>
      </c>
    </row>
    <row r="51" spans="1:10" s="3" customFormat="1" ht="21" customHeight="1">
      <c r="A51" s="12">
        <v>49</v>
      </c>
      <c r="B51" s="5" t="s">
        <v>184</v>
      </c>
      <c r="C51" s="6">
        <v>106744100000122</v>
      </c>
      <c r="D51" s="5" t="s">
        <v>37</v>
      </c>
      <c r="E51" s="5" t="s">
        <v>31</v>
      </c>
      <c r="F51" s="5" t="s">
        <v>38</v>
      </c>
      <c r="G51" s="5" t="s">
        <v>6</v>
      </c>
      <c r="H51" s="12">
        <v>203</v>
      </c>
      <c r="I51" s="12">
        <v>89</v>
      </c>
      <c r="J51" s="17">
        <f t="shared" si="3"/>
        <v>78.33333333333334</v>
      </c>
    </row>
    <row r="52" spans="1:10" ht="21" customHeight="1">
      <c r="A52" s="12">
        <v>50</v>
      </c>
      <c r="B52" s="5" t="s">
        <v>136</v>
      </c>
      <c r="C52" s="6">
        <v>106744100000120</v>
      </c>
      <c r="D52" s="5" t="s">
        <v>36</v>
      </c>
      <c r="E52" s="5" t="s">
        <v>31</v>
      </c>
      <c r="F52" s="5" t="s">
        <v>34</v>
      </c>
      <c r="G52" s="5" t="s">
        <v>6</v>
      </c>
      <c r="H52" s="12">
        <v>236</v>
      </c>
      <c r="I52" s="12">
        <v>90</v>
      </c>
      <c r="J52" s="17">
        <f t="shared" si="3"/>
        <v>84.33333333333334</v>
      </c>
    </row>
    <row r="53" spans="1:10" s="3" customFormat="1" ht="21" customHeight="1">
      <c r="A53" s="12">
        <v>51</v>
      </c>
      <c r="B53" s="5" t="s">
        <v>212</v>
      </c>
      <c r="C53" s="6">
        <v>106744100000115</v>
      </c>
      <c r="D53" s="5" t="s">
        <v>35</v>
      </c>
      <c r="E53" s="5" t="s">
        <v>31</v>
      </c>
      <c r="F53" s="5" t="s">
        <v>34</v>
      </c>
      <c r="G53" s="5" t="s">
        <v>6</v>
      </c>
      <c r="H53" s="12">
        <v>209</v>
      </c>
      <c r="I53" s="12">
        <v>77</v>
      </c>
      <c r="J53" s="17">
        <f t="shared" si="3"/>
        <v>73.33333333333334</v>
      </c>
    </row>
    <row r="54" spans="1:10" s="3" customFormat="1" ht="21" customHeight="1">
      <c r="A54" s="12">
        <v>52</v>
      </c>
      <c r="B54" s="5" t="s">
        <v>191</v>
      </c>
      <c r="C54" s="6">
        <v>106744100000116</v>
      </c>
      <c r="D54" s="5" t="s">
        <v>35</v>
      </c>
      <c r="E54" s="5" t="s">
        <v>31</v>
      </c>
      <c r="F54" s="5" t="s">
        <v>34</v>
      </c>
      <c r="G54" s="5" t="s">
        <v>6</v>
      </c>
      <c r="H54" s="12">
        <v>192</v>
      </c>
      <c r="I54" s="12">
        <v>87</v>
      </c>
      <c r="J54" s="17">
        <f t="shared" si="3"/>
        <v>75.5</v>
      </c>
    </row>
    <row r="55" spans="1:10" ht="21" customHeight="1">
      <c r="A55" s="12">
        <v>53</v>
      </c>
      <c r="B55" s="5" t="s">
        <v>202</v>
      </c>
      <c r="C55" s="6">
        <v>106744100000109</v>
      </c>
      <c r="D55" s="5" t="s">
        <v>33</v>
      </c>
      <c r="E55" s="5" t="s">
        <v>31</v>
      </c>
      <c r="F55" s="5" t="s">
        <v>34</v>
      </c>
      <c r="G55" s="5" t="s">
        <v>17</v>
      </c>
      <c r="H55" s="12">
        <v>214</v>
      </c>
      <c r="I55" s="12">
        <v>88</v>
      </c>
      <c r="J55" s="17">
        <f t="shared" si="3"/>
        <v>79.66666666666666</v>
      </c>
    </row>
    <row r="56" spans="1:10" s="3" customFormat="1" ht="21" customHeight="1">
      <c r="A56" s="12">
        <v>54</v>
      </c>
      <c r="B56" s="5" t="s">
        <v>146</v>
      </c>
      <c r="C56" s="6">
        <v>106744100000108</v>
      </c>
      <c r="D56" s="5" t="s">
        <v>94</v>
      </c>
      <c r="E56" s="5" t="s">
        <v>31</v>
      </c>
      <c r="F56" s="5" t="s">
        <v>34</v>
      </c>
      <c r="G56" s="5" t="s">
        <v>6</v>
      </c>
      <c r="H56" s="12">
        <v>236</v>
      </c>
      <c r="I56" s="12">
        <v>87</v>
      </c>
      <c r="J56" s="17">
        <f t="shared" si="3"/>
        <v>82.83333333333334</v>
      </c>
    </row>
    <row r="57" spans="1:10" s="3" customFormat="1" ht="21" customHeight="1">
      <c r="A57" s="12">
        <v>55</v>
      </c>
      <c r="B57" s="5" t="s">
        <v>207</v>
      </c>
      <c r="C57" s="6">
        <v>106744100000104</v>
      </c>
      <c r="D57" s="5" t="s">
        <v>94</v>
      </c>
      <c r="E57" s="5" t="s">
        <v>31</v>
      </c>
      <c r="F57" s="5" t="s">
        <v>34</v>
      </c>
      <c r="G57" s="5" t="s">
        <v>6</v>
      </c>
      <c r="H57" s="12">
        <v>223</v>
      </c>
      <c r="I57" s="12">
        <v>73</v>
      </c>
      <c r="J57" s="17">
        <f t="shared" si="3"/>
        <v>73.66666666666666</v>
      </c>
    </row>
    <row r="58" spans="1:10" s="3" customFormat="1" ht="21" customHeight="1">
      <c r="A58" s="12">
        <v>56</v>
      </c>
      <c r="B58" s="5" t="s">
        <v>93</v>
      </c>
      <c r="C58" s="6">
        <v>106744100000106</v>
      </c>
      <c r="D58" s="5" t="s">
        <v>94</v>
      </c>
      <c r="E58" s="5" t="s">
        <v>31</v>
      </c>
      <c r="F58" s="5" t="s">
        <v>34</v>
      </c>
      <c r="G58" s="5" t="s">
        <v>17</v>
      </c>
      <c r="H58" s="12">
        <v>233</v>
      </c>
      <c r="I58" s="12">
        <v>88</v>
      </c>
      <c r="J58" s="17">
        <f t="shared" si="3"/>
        <v>82.83333333333334</v>
      </c>
    </row>
    <row r="59" spans="1:10" ht="21" customHeight="1">
      <c r="A59" s="12">
        <v>57</v>
      </c>
      <c r="B59" s="5" t="s">
        <v>139</v>
      </c>
      <c r="C59" s="6">
        <v>106744100000102</v>
      </c>
      <c r="D59" s="5" t="s">
        <v>140</v>
      </c>
      <c r="E59" s="5" t="s">
        <v>31</v>
      </c>
      <c r="F59" s="5" t="s">
        <v>32</v>
      </c>
      <c r="G59" s="5" t="s">
        <v>17</v>
      </c>
      <c r="H59" s="12">
        <v>241</v>
      </c>
      <c r="I59" s="12">
        <v>92</v>
      </c>
      <c r="J59" s="17">
        <f t="shared" si="3"/>
        <v>86.16666666666666</v>
      </c>
    </row>
    <row r="60" spans="1:10" ht="21" customHeight="1">
      <c r="A60" s="12">
        <v>58</v>
      </c>
      <c r="B60" s="5" t="s">
        <v>208</v>
      </c>
      <c r="C60" s="6">
        <v>106744100000136</v>
      </c>
      <c r="D60" s="5" t="s">
        <v>39</v>
      </c>
      <c r="E60" s="5" t="s">
        <v>40</v>
      </c>
      <c r="F60" s="5" t="s">
        <v>41</v>
      </c>
      <c r="G60" s="5" t="s">
        <v>6</v>
      </c>
      <c r="H60" s="12">
        <v>182</v>
      </c>
      <c r="I60" s="12">
        <v>78</v>
      </c>
      <c r="J60" s="17">
        <f>H60/3*0.5+I60*0.5</f>
        <v>69.33333333333333</v>
      </c>
    </row>
    <row r="61" spans="1:10" ht="21" customHeight="1">
      <c r="A61" s="12">
        <v>59</v>
      </c>
      <c r="B61" s="5" t="s">
        <v>128</v>
      </c>
      <c r="C61" s="6">
        <v>106744100000137</v>
      </c>
      <c r="D61" s="5" t="s">
        <v>129</v>
      </c>
      <c r="E61" s="5" t="s">
        <v>219</v>
      </c>
      <c r="F61" s="5" t="s">
        <v>220</v>
      </c>
      <c r="G61" s="5" t="s">
        <v>6</v>
      </c>
      <c r="H61" s="12">
        <v>216</v>
      </c>
      <c r="I61" s="12">
        <v>77</v>
      </c>
      <c r="J61" s="17">
        <f aca="true" t="shared" si="4" ref="J61:J96">H61/3*0.5+I61*0.5</f>
        <v>74.5</v>
      </c>
    </row>
    <row r="62" spans="1:10" ht="21" customHeight="1">
      <c r="A62" s="12">
        <v>60</v>
      </c>
      <c r="B62" s="5" t="s">
        <v>163</v>
      </c>
      <c r="C62" s="6">
        <v>106744100000028</v>
      </c>
      <c r="D62" s="5" t="s">
        <v>161</v>
      </c>
      <c r="E62" s="5" t="s">
        <v>4</v>
      </c>
      <c r="F62" s="5" t="s">
        <v>162</v>
      </c>
      <c r="G62" s="5" t="s">
        <v>17</v>
      </c>
      <c r="H62" s="12">
        <v>222</v>
      </c>
      <c r="I62" s="12">
        <v>83</v>
      </c>
      <c r="J62" s="17">
        <f t="shared" si="4"/>
        <v>78.5</v>
      </c>
    </row>
    <row r="63" spans="1:10" ht="21" customHeight="1">
      <c r="A63" s="12">
        <v>61</v>
      </c>
      <c r="B63" s="5" t="s">
        <v>164</v>
      </c>
      <c r="C63" s="6">
        <v>106744100000048</v>
      </c>
      <c r="D63" s="5" t="s">
        <v>165</v>
      </c>
      <c r="E63" s="5" t="s">
        <v>4</v>
      </c>
      <c r="F63" s="5" t="s">
        <v>166</v>
      </c>
      <c r="G63" s="5" t="s">
        <v>17</v>
      </c>
      <c r="H63" s="12">
        <v>214</v>
      </c>
      <c r="I63" s="12">
        <v>87</v>
      </c>
      <c r="J63" s="17">
        <f t="shared" si="4"/>
        <v>79.16666666666666</v>
      </c>
    </row>
    <row r="64" spans="1:10" s="3" customFormat="1" ht="21" customHeight="1">
      <c r="A64" s="12">
        <v>62</v>
      </c>
      <c r="B64" s="5" t="s">
        <v>104</v>
      </c>
      <c r="C64" s="6">
        <v>106744100000031</v>
      </c>
      <c r="D64" s="5" t="s">
        <v>3</v>
      </c>
      <c r="E64" s="5" t="s">
        <v>4</v>
      </c>
      <c r="F64" s="5" t="s">
        <v>5</v>
      </c>
      <c r="G64" s="5" t="s">
        <v>6</v>
      </c>
      <c r="H64" s="12">
        <v>253</v>
      </c>
      <c r="I64" s="12">
        <v>92</v>
      </c>
      <c r="J64" s="17">
        <f t="shared" si="4"/>
        <v>88.16666666666666</v>
      </c>
    </row>
    <row r="65" spans="1:10" s="3" customFormat="1" ht="21" customHeight="1">
      <c r="A65" s="12">
        <v>63</v>
      </c>
      <c r="B65" s="5" t="s">
        <v>79</v>
      </c>
      <c r="C65" s="6">
        <v>106744100000030</v>
      </c>
      <c r="D65" s="5" t="s">
        <v>3</v>
      </c>
      <c r="E65" s="5" t="s">
        <v>4</v>
      </c>
      <c r="F65" s="5" t="s">
        <v>5</v>
      </c>
      <c r="G65" s="5" t="s">
        <v>17</v>
      </c>
      <c r="H65" s="12">
        <v>258</v>
      </c>
      <c r="I65" s="12" t="s">
        <v>226</v>
      </c>
      <c r="J65" s="17" t="s">
        <v>227</v>
      </c>
    </row>
    <row r="66" spans="1:10" s="3" customFormat="1" ht="21" customHeight="1">
      <c r="A66" s="12">
        <v>64</v>
      </c>
      <c r="B66" s="5" t="s">
        <v>181</v>
      </c>
      <c r="C66" s="6">
        <v>106744100000016</v>
      </c>
      <c r="D66" s="5" t="s">
        <v>15</v>
      </c>
      <c r="E66" s="5" t="s">
        <v>4</v>
      </c>
      <c r="F66" s="5" t="s">
        <v>16</v>
      </c>
      <c r="G66" s="5" t="s">
        <v>17</v>
      </c>
      <c r="H66" s="12">
        <v>189</v>
      </c>
      <c r="I66" s="12">
        <v>77</v>
      </c>
      <c r="J66" s="17">
        <f t="shared" si="4"/>
        <v>70</v>
      </c>
    </row>
    <row r="67" spans="1:10" s="3" customFormat="1" ht="21" customHeight="1">
      <c r="A67" s="12">
        <v>65</v>
      </c>
      <c r="B67" s="5" t="s">
        <v>78</v>
      </c>
      <c r="C67" s="6">
        <v>106744100000020</v>
      </c>
      <c r="D67" s="5" t="s">
        <v>15</v>
      </c>
      <c r="E67" s="5" t="s">
        <v>4</v>
      </c>
      <c r="F67" s="5" t="s">
        <v>16</v>
      </c>
      <c r="G67" s="5" t="s">
        <v>6</v>
      </c>
      <c r="H67" s="12">
        <v>203</v>
      </c>
      <c r="I67" s="12">
        <v>75</v>
      </c>
      <c r="J67" s="17">
        <f t="shared" si="4"/>
        <v>71.33333333333334</v>
      </c>
    </row>
    <row r="68" spans="1:10" ht="21" customHeight="1">
      <c r="A68" s="12">
        <v>66</v>
      </c>
      <c r="B68" s="5" t="s">
        <v>200</v>
      </c>
      <c r="C68" s="6">
        <v>106744100000001</v>
      </c>
      <c r="D68" s="5" t="s">
        <v>12</v>
      </c>
      <c r="E68" s="5" t="s">
        <v>4</v>
      </c>
      <c r="F68" s="5" t="s">
        <v>13</v>
      </c>
      <c r="G68" s="5" t="s">
        <v>6</v>
      </c>
      <c r="H68" s="12">
        <v>222</v>
      </c>
      <c r="I68" s="12">
        <v>81</v>
      </c>
      <c r="J68" s="17">
        <f t="shared" si="4"/>
        <v>77.5</v>
      </c>
    </row>
    <row r="69" spans="1:10" ht="21" customHeight="1">
      <c r="A69" s="12">
        <v>67</v>
      </c>
      <c r="B69" s="5" t="s">
        <v>179</v>
      </c>
      <c r="C69" s="6">
        <v>106744100000011</v>
      </c>
      <c r="D69" s="5" t="s">
        <v>180</v>
      </c>
      <c r="E69" s="5" t="s">
        <v>4</v>
      </c>
      <c r="F69" s="5" t="s">
        <v>13</v>
      </c>
      <c r="G69" s="5" t="s">
        <v>6</v>
      </c>
      <c r="H69" s="12">
        <v>233</v>
      </c>
      <c r="I69" s="12">
        <v>84</v>
      </c>
      <c r="J69" s="17">
        <f t="shared" si="4"/>
        <v>80.83333333333334</v>
      </c>
    </row>
    <row r="70" spans="1:10" ht="21" customHeight="1">
      <c r="A70" s="12">
        <v>68</v>
      </c>
      <c r="B70" s="5" t="s">
        <v>201</v>
      </c>
      <c r="C70" s="6">
        <v>106744100000006</v>
      </c>
      <c r="D70" s="5" t="s">
        <v>14</v>
      </c>
      <c r="E70" s="5" t="s">
        <v>4</v>
      </c>
      <c r="F70" s="5" t="s">
        <v>13</v>
      </c>
      <c r="G70" s="5" t="s">
        <v>6</v>
      </c>
      <c r="H70" s="12">
        <v>239</v>
      </c>
      <c r="I70" s="12">
        <v>86</v>
      </c>
      <c r="J70" s="17">
        <f t="shared" si="4"/>
        <v>82.83333333333334</v>
      </c>
    </row>
    <row r="71" spans="1:10" ht="21" customHeight="1">
      <c r="A71" s="12">
        <v>69</v>
      </c>
      <c r="B71" s="5" t="s">
        <v>175</v>
      </c>
      <c r="C71" s="6">
        <v>106744100000046</v>
      </c>
      <c r="D71" s="5" t="s">
        <v>176</v>
      </c>
      <c r="E71" s="5" t="s">
        <v>4</v>
      </c>
      <c r="F71" s="5" t="s">
        <v>8</v>
      </c>
      <c r="G71" s="5" t="s">
        <v>6</v>
      </c>
      <c r="H71" s="12">
        <v>238</v>
      </c>
      <c r="I71" s="12">
        <v>88</v>
      </c>
      <c r="J71" s="17">
        <f t="shared" si="4"/>
        <v>83.66666666666666</v>
      </c>
    </row>
    <row r="72" spans="1:10" ht="21" customHeight="1">
      <c r="A72" s="12">
        <v>70</v>
      </c>
      <c r="B72" s="5" t="s">
        <v>209</v>
      </c>
      <c r="C72" s="6">
        <v>106744100000043</v>
      </c>
      <c r="D72" s="5" t="s">
        <v>210</v>
      </c>
      <c r="E72" s="5" t="s">
        <v>4</v>
      </c>
      <c r="F72" s="5" t="s">
        <v>8</v>
      </c>
      <c r="G72" s="5" t="s">
        <v>6</v>
      </c>
      <c r="H72" s="12">
        <v>222</v>
      </c>
      <c r="I72" s="12">
        <v>90</v>
      </c>
      <c r="J72" s="17">
        <f t="shared" si="4"/>
        <v>82</v>
      </c>
    </row>
    <row r="73" spans="1:10" ht="21" customHeight="1">
      <c r="A73" s="12">
        <v>71</v>
      </c>
      <c r="B73" s="5" t="s">
        <v>89</v>
      </c>
      <c r="C73" s="6">
        <v>106744100000040</v>
      </c>
      <c r="D73" s="5" t="s">
        <v>7</v>
      </c>
      <c r="E73" s="5" t="s">
        <v>4</v>
      </c>
      <c r="F73" s="5" t="s">
        <v>8</v>
      </c>
      <c r="G73" s="5" t="s">
        <v>6</v>
      </c>
      <c r="H73" s="12">
        <v>238</v>
      </c>
      <c r="I73" s="12">
        <v>91</v>
      </c>
      <c r="J73" s="17">
        <f t="shared" si="4"/>
        <v>85.16666666666666</v>
      </c>
    </row>
    <row r="74" spans="1:10" ht="21" customHeight="1">
      <c r="A74" s="12">
        <v>72</v>
      </c>
      <c r="B74" s="5" t="s">
        <v>170</v>
      </c>
      <c r="C74" s="6">
        <v>106744100000153</v>
      </c>
      <c r="D74" s="5" t="s">
        <v>46</v>
      </c>
      <c r="E74" s="5" t="s">
        <v>43</v>
      </c>
      <c r="F74" s="5" t="s">
        <v>44</v>
      </c>
      <c r="G74" s="5" t="s">
        <v>17</v>
      </c>
      <c r="H74" s="12">
        <v>192</v>
      </c>
      <c r="I74" s="12">
        <v>60</v>
      </c>
      <c r="J74" s="17">
        <f t="shared" si="4"/>
        <v>62</v>
      </c>
    </row>
    <row r="75" spans="1:10" ht="21" customHeight="1">
      <c r="A75" s="12">
        <v>73</v>
      </c>
      <c r="B75" s="5" t="s">
        <v>203</v>
      </c>
      <c r="C75" s="6">
        <v>106744100000196</v>
      </c>
      <c r="D75" s="5" t="s">
        <v>50</v>
      </c>
      <c r="E75" s="5" t="s">
        <v>43</v>
      </c>
      <c r="F75" s="5" t="s">
        <v>44</v>
      </c>
      <c r="G75" s="5" t="s">
        <v>6</v>
      </c>
      <c r="H75" s="12">
        <v>172</v>
      </c>
      <c r="I75" s="12">
        <v>90</v>
      </c>
      <c r="J75" s="17">
        <f t="shared" si="4"/>
        <v>73.66666666666667</v>
      </c>
    </row>
    <row r="76" spans="1:10" s="3" customFormat="1" ht="21" customHeight="1">
      <c r="A76" s="12">
        <v>74</v>
      </c>
      <c r="B76" s="5" t="s">
        <v>80</v>
      </c>
      <c r="C76" s="6">
        <v>106744100000159</v>
      </c>
      <c r="D76" s="5" t="s">
        <v>47</v>
      </c>
      <c r="E76" s="5" t="s">
        <v>43</v>
      </c>
      <c r="F76" s="5" t="s">
        <v>44</v>
      </c>
      <c r="G76" s="5" t="s">
        <v>17</v>
      </c>
      <c r="H76" s="12">
        <v>217</v>
      </c>
      <c r="I76" s="12">
        <v>90</v>
      </c>
      <c r="J76" s="17">
        <f t="shared" si="4"/>
        <v>81.16666666666666</v>
      </c>
    </row>
    <row r="77" spans="1:10" s="3" customFormat="1" ht="21" customHeight="1">
      <c r="A77" s="12">
        <v>75</v>
      </c>
      <c r="B77" s="5" t="s">
        <v>152</v>
      </c>
      <c r="C77" s="6">
        <v>106744100000160</v>
      </c>
      <c r="D77" s="5" t="s">
        <v>47</v>
      </c>
      <c r="E77" s="5" t="s">
        <v>43</v>
      </c>
      <c r="F77" s="5" t="s">
        <v>44</v>
      </c>
      <c r="G77" s="5" t="s">
        <v>6</v>
      </c>
      <c r="H77" s="12">
        <v>179</v>
      </c>
      <c r="I77" s="12">
        <v>90</v>
      </c>
      <c r="J77" s="17">
        <f t="shared" si="4"/>
        <v>74.83333333333333</v>
      </c>
    </row>
    <row r="78" spans="1:10" ht="21" customHeight="1">
      <c r="A78" s="12">
        <v>76</v>
      </c>
      <c r="B78" s="5" t="s">
        <v>144</v>
      </c>
      <c r="C78" s="6">
        <v>106744100000141</v>
      </c>
      <c r="D78" s="5" t="s">
        <v>42</v>
      </c>
      <c r="E78" s="5" t="s">
        <v>43</v>
      </c>
      <c r="F78" s="5" t="s">
        <v>44</v>
      </c>
      <c r="G78" s="5" t="s">
        <v>17</v>
      </c>
      <c r="H78" s="12">
        <v>189</v>
      </c>
      <c r="I78" s="12">
        <v>60</v>
      </c>
      <c r="J78" s="17">
        <f t="shared" si="4"/>
        <v>61.5</v>
      </c>
    </row>
    <row r="79" spans="1:10" s="3" customFormat="1" ht="21" customHeight="1">
      <c r="A79" s="12">
        <v>77</v>
      </c>
      <c r="B79" s="5" t="s">
        <v>185</v>
      </c>
      <c r="C79" s="6">
        <v>106744100000145</v>
      </c>
      <c r="D79" s="5" t="s">
        <v>52</v>
      </c>
      <c r="E79" s="5" t="s">
        <v>43</v>
      </c>
      <c r="F79" s="5" t="s">
        <v>44</v>
      </c>
      <c r="G79" s="5" t="s">
        <v>6</v>
      </c>
      <c r="H79" s="12">
        <v>211</v>
      </c>
      <c r="I79" s="12">
        <v>70</v>
      </c>
      <c r="J79" s="17">
        <f t="shared" si="4"/>
        <v>70.16666666666666</v>
      </c>
    </row>
    <row r="80" spans="1:10" s="3" customFormat="1" ht="21" customHeight="1">
      <c r="A80" s="12">
        <v>78</v>
      </c>
      <c r="B80" s="5" t="s">
        <v>137</v>
      </c>
      <c r="C80" s="6">
        <v>106744100000144</v>
      </c>
      <c r="D80" s="5" t="s">
        <v>52</v>
      </c>
      <c r="E80" s="5" t="s">
        <v>43</v>
      </c>
      <c r="F80" s="5" t="s">
        <v>44</v>
      </c>
      <c r="G80" s="5" t="s">
        <v>17</v>
      </c>
      <c r="H80" s="12">
        <v>193</v>
      </c>
      <c r="I80" s="12">
        <v>90</v>
      </c>
      <c r="J80" s="17">
        <f t="shared" si="4"/>
        <v>77.16666666666666</v>
      </c>
    </row>
    <row r="81" spans="1:10" s="3" customFormat="1" ht="21" customHeight="1">
      <c r="A81" s="12">
        <v>79</v>
      </c>
      <c r="B81" s="5" t="s">
        <v>158</v>
      </c>
      <c r="C81" s="6">
        <v>106744100000150</v>
      </c>
      <c r="D81" s="5" t="s">
        <v>45</v>
      </c>
      <c r="E81" s="5" t="s">
        <v>43</v>
      </c>
      <c r="F81" s="5" t="s">
        <v>44</v>
      </c>
      <c r="G81" s="5" t="s">
        <v>6</v>
      </c>
      <c r="H81" s="12">
        <v>219</v>
      </c>
      <c r="I81" s="12">
        <v>80</v>
      </c>
      <c r="J81" s="17">
        <f t="shared" si="4"/>
        <v>76.5</v>
      </c>
    </row>
    <row r="82" spans="1:10" s="3" customFormat="1" ht="21" customHeight="1">
      <c r="A82" s="12">
        <v>80</v>
      </c>
      <c r="B82" s="5" t="s">
        <v>86</v>
      </c>
      <c r="C82" s="6">
        <v>106744100000146</v>
      </c>
      <c r="D82" s="5" t="s">
        <v>45</v>
      </c>
      <c r="E82" s="5" t="s">
        <v>43</v>
      </c>
      <c r="F82" s="5" t="s">
        <v>44</v>
      </c>
      <c r="G82" s="5" t="s">
        <v>17</v>
      </c>
      <c r="H82" s="12">
        <v>201</v>
      </c>
      <c r="I82" s="12">
        <v>70</v>
      </c>
      <c r="J82" s="17">
        <f t="shared" si="4"/>
        <v>68.5</v>
      </c>
    </row>
    <row r="83" spans="1:10" ht="21" customHeight="1">
      <c r="A83" s="12">
        <v>81</v>
      </c>
      <c r="B83" s="5" t="s">
        <v>118</v>
      </c>
      <c r="C83" s="6">
        <v>106744100000179</v>
      </c>
      <c r="D83" s="5" t="s">
        <v>48</v>
      </c>
      <c r="E83" s="5" t="s">
        <v>43</v>
      </c>
      <c r="F83" s="5" t="s">
        <v>44</v>
      </c>
      <c r="G83" s="5" t="s">
        <v>6</v>
      </c>
      <c r="H83" s="12">
        <v>222</v>
      </c>
      <c r="I83" s="12">
        <v>61</v>
      </c>
      <c r="J83" s="17">
        <f t="shared" si="4"/>
        <v>67.5</v>
      </c>
    </row>
    <row r="84" spans="1:10" s="3" customFormat="1" ht="21" customHeight="1">
      <c r="A84" s="12">
        <v>82</v>
      </c>
      <c r="B84" s="5" t="s">
        <v>133</v>
      </c>
      <c r="C84" s="6">
        <v>106744100000204</v>
      </c>
      <c r="D84" s="5" t="s">
        <v>51</v>
      </c>
      <c r="E84" s="5" t="s">
        <v>43</v>
      </c>
      <c r="F84" s="5" t="s">
        <v>44</v>
      </c>
      <c r="G84" s="5" t="s">
        <v>6</v>
      </c>
      <c r="H84" s="12">
        <v>222</v>
      </c>
      <c r="I84" s="12">
        <v>90</v>
      </c>
      <c r="J84" s="17">
        <f t="shared" si="4"/>
        <v>82</v>
      </c>
    </row>
    <row r="85" spans="1:10" s="3" customFormat="1" ht="21" customHeight="1">
      <c r="A85" s="12">
        <v>83</v>
      </c>
      <c r="B85" s="5" t="s">
        <v>103</v>
      </c>
      <c r="C85" s="6">
        <v>106744100000203</v>
      </c>
      <c r="D85" s="5" t="s">
        <v>51</v>
      </c>
      <c r="E85" s="5" t="s">
        <v>43</v>
      </c>
      <c r="F85" s="5" t="s">
        <v>44</v>
      </c>
      <c r="G85" s="5" t="s">
        <v>17</v>
      </c>
      <c r="H85" s="12">
        <v>201</v>
      </c>
      <c r="I85" s="12">
        <v>80</v>
      </c>
      <c r="J85" s="17">
        <f t="shared" si="4"/>
        <v>73.5</v>
      </c>
    </row>
    <row r="86" spans="1:10" s="3" customFormat="1" ht="21" customHeight="1">
      <c r="A86" s="12">
        <v>84</v>
      </c>
      <c r="B86" s="5" t="s">
        <v>107</v>
      </c>
      <c r="C86" s="6">
        <v>106744100000184</v>
      </c>
      <c r="D86" s="5" t="s">
        <v>49</v>
      </c>
      <c r="E86" s="5" t="s">
        <v>43</v>
      </c>
      <c r="F86" s="5" t="s">
        <v>44</v>
      </c>
      <c r="G86" s="5" t="s">
        <v>6</v>
      </c>
      <c r="H86" s="12">
        <v>222</v>
      </c>
      <c r="I86" s="12">
        <v>86</v>
      </c>
      <c r="J86" s="17">
        <f t="shared" si="4"/>
        <v>80</v>
      </c>
    </row>
    <row r="87" spans="1:10" s="3" customFormat="1" ht="21" customHeight="1">
      <c r="A87" s="12">
        <v>85</v>
      </c>
      <c r="B87" s="5" t="s">
        <v>102</v>
      </c>
      <c r="C87" s="6">
        <v>106744100000189</v>
      </c>
      <c r="D87" s="5" t="s">
        <v>49</v>
      </c>
      <c r="E87" s="5" t="s">
        <v>43</v>
      </c>
      <c r="F87" s="5" t="s">
        <v>44</v>
      </c>
      <c r="G87" s="5" t="s">
        <v>17</v>
      </c>
      <c r="H87" s="12">
        <v>219</v>
      </c>
      <c r="I87" s="12">
        <v>90</v>
      </c>
      <c r="J87" s="17">
        <f t="shared" si="4"/>
        <v>81.5</v>
      </c>
    </row>
    <row r="88" spans="1:10" ht="21" customHeight="1">
      <c r="A88" s="12">
        <v>86</v>
      </c>
      <c r="B88" s="5" t="s">
        <v>111</v>
      </c>
      <c r="C88" s="6">
        <v>106744100000095</v>
      </c>
      <c r="D88" s="5" t="s">
        <v>25</v>
      </c>
      <c r="E88" s="5" t="s">
        <v>112</v>
      </c>
      <c r="F88" s="5" t="s">
        <v>113</v>
      </c>
      <c r="G88" s="5" t="s">
        <v>17</v>
      </c>
      <c r="H88" s="12">
        <v>191</v>
      </c>
      <c r="I88" s="12">
        <v>90</v>
      </c>
      <c r="J88" s="17">
        <f t="shared" si="4"/>
        <v>76.83333333333333</v>
      </c>
    </row>
    <row r="89" spans="1:10" ht="21" customHeight="1">
      <c r="A89" s="12">
        <v>87</v>
      </c>
      <c r="B89" s="5" t="s">
        <v>198</v>
      </c>
      <c r="C89" s="6">
        <v>106744100000263</v>
      </c>
      <c r="D89" s="5" t="s">
        <v>199</v>
      </c>
      <c r="E89" s="5" t="s">
        <v>60</v>
      </c>
      <c r="F89" s="5" t="s">
        <v>62</v>
      </c>
      <c r="G89" s="5" t="s">
        <v>17</v>
      </c>
      <c r="H89" s="12">
        <v>211</v>
      </c>
      <c r="I89" s="12">
        <v>89</v>
      </c>
      <c r="J89" s="17">
        <f t="shared" si="4"/>
        <v>79.66666666666666</v>
      </c>
    </row>
    <row r="90" spans="1:10" ht="21" customHeight="1">
      <c r="A90" s="12">
        <v>88</v>
      </c>
      <c r="B90" s="5" t="s">
        <v>159</v>
      </c>
      <c r="C90" s="6">
        <v>106744100000267</v>
      </c>
      <c r="D90" s="5" t="s">
        <v>160</v>
      </c>
      <c r="E90" s="5" t="s">
        <v>60</v>
      </c>
      <c r="F90" s="5" t="s">
        <v>62</v>
      </c>
      <c r="G90" s="5" t="s">
        <v>6</v>
      </c>
      <c r="H90" s="12">
        <v>224</v>
      </c>
      <c r="I90" s="12">
        <v>86</v>
      </c>
      <c r="J90" s="17">
        <f t="shared" si="4"/>
        <v>80.33333333333334</v>
      </c>
    </row>
    <row r="91" spans="1:10" ht="21" customHeight="1">
      <c r="A91" s="12">
        <v>89</v>
      </c>
      <c r="B91" s="5" t="s">
        <v>134</v>
      </c>
      <c r="C91" s="6">
        <v>106744100000252</v>
      </c>
      <c r="D91" s="5" t="s">
        <v>59</v>
      </c>
      <c r="E91" s="5" t="s">
        <v>60</v>
      </c>
      <c r="F91" s="5" t="s">
        <v>61</v>
      </c>
      <c r="G91" s="5" t="s">
        <v>6</v>
      </c>
      <c r="H91" s="12">
        <v>200</v>
      </c>
      <c r="I91" s="12">
        <v>87</v>
      </c>
      <c r="J91" s="17">
        <f t="shared" si="4"/>
        <v>76.83333333333334</v>
      </c>
    </row>
    <row r="92" spans="1:10" ht="21" customHeight="1">
      <c r="A92" s="12">
        <v>90</v>
      </c>
      <c r="B92" s="5" t="s">
        <v>109</v>
      </c>
      <c r="C92" s="6">
        <v>106744100000260</v>
      </c>
      <c r="D92" s="5" t="s">
        <v>110</v>
      </c>
      <c r="E92" s="5" t="s">
        <v>60</v>
      </c>
      <c r="F92" s="5" t="s">
        <v>85</v>
      </c>
      <c r="G92" s="5" t="s">
        <v>6</v>
      </c>
      <c r="H92" s="12">
        <v>213</v>
      </c>
      <c r="I92" s="12">
        <v>88</v>
      </c>
      <c r="J92" s="17">
        <f t="shared" si="4"/>
        <v>79.5</v>
      </c>
    </row>
    <row r="93" spans="1:10" ht="21" customHeight="1">
      <c r="A93" s="12">
        <v>91</v>
      </c>
      <c r="B93" s="5" t="s">
        <v>189</v>
      </c>
      <c r="C93" s="6">
        <v>106744100000257</v>
      </c>
      <c r="D93" s="5" t="s">
        <v>190</v>
      </c>
      <c r="E93" s="5" t="s">
        <v>60</v>
      </c>
      <c r="F93" s="5" t="s">
        <v>85</v>
      </c>
      <c r="G93" s="5" t="s">
        <v>6</v>
      </c>
      <c r="H93" s="12">
        <v>207</v>
      </c>
      <c r="I93" s="12">
        <v>85</v>
      </c>
      <c r="J93" s="17">
        <f t="shared" si="4"/>
        <v>77</v>
      </c>
    </row>
    <row r="94" spans="1:10" ht="21" customHeight="1">
      <c r="A94" s="12">
        <v>92</v>
      </c>
      <c r="B94" s="5" t="s">
        <v>91</v>
      </c>
      <c r="C94" s="6">
        <v>106744100000255</v>
      </c>
      <c r="D94" s="5" t="s">
        <v>92</v>
      </c>
      <c r="E94" s="5" t="s">
        <v>60</v>
      </c>
      <c r="F94" s="5" t="s">
        <v>85</v>
      </c>
      <c r="G94" s="5" t="s">
        <v>17</v>
      </c>
      <c r="H94" s="12">
        <v>214</v>
      </c>
      <c r="I94" s="12">
        <v>89</v>
      </c>
      <c r="J94" s="17">
        <f t="shared" si="4"/>
        <v>80.16666666666666</v>
      </c>
    </row>
    <row r="95" spans="1:10" ht="21" customHeight="1">
      <c r="A95" s="12">
        <v>93</v>
      </c>
      <c r="B95" s="5" t="s">
        <v>177</v>
      </c>
      <c r="C95" s="6">
        <v>106744100000261</v>
      </c>
      <c r="D95" s="5" t="s">
        <v>178</v>
      </c>
      <c r="E95" s="5" t="s">
        <v>60</v>
      </c>
      <c r="F95" s="5" t="s">
        <v>85</v>
      </c>
      <c r="G95" s="5" t="s">
        <v>6</v>
      </c>
      <c r="H95" s="12">
        <v>203</v>
      </c>
      <c r="I95" s="12">
        <v>84</v>
      </c>
      <c r="J95" s="17">
        <f t="shared" si="4"/>
        <v>75.83333333333334</v>
      </c>
    </row>
    <row r="96" spans="1:10" ht="21" customHeight="1">
      <c r="A96" s="12">
        <v>94</v>
      </c>
      <c r="B96" s="5" t="s">
        <v>83</v>
      </c>
      <c r="C96" s="6">
        <v>106744100000256</v>
      </c>
      <c r="D96" s="5" t="s">
        <v>84</v>
      </c>
      <c r="E96" s="5" t="s">
        <v>60</v>
      </c>
      <c r="F96" s="5" t="s">
        <v>85</v>
      </c>
      <c r="G96" s="5" t="s">
        <v>17</v>
      </c>
      <c r="H96" s="12">
        <v>228</v>
      </c>
      <c r="I96" s="12">
        <v>84</v>
      </c>
      <c r="J96" s="17">
        <f t="shared" si="4"/>
        <v>80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2014-05-29T06:54:48Z</cp:lastPrinted>
  <dcterms:created xsi:type="dcterms:W3CDTF">2014-05-03T08:48:09Z</dcterms:created>
  <dcterms:modified xsi:type="dcterms:W3CDTF">2014-05-30T02:19:55Z</dcterms:modified>
  <cp:category/>
  <cp:version/>
  <cp:contentType/>
  <cp:contentStatus/>
</cp:coreProperties>
</file>